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05" windowWidth="20730" windowHeight="117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G196" i="1" s="1"/>
  <c r="L24" i="1"/>
  <c r="L196" i="1" s="1"/>
  <c r="J24" i="1"/>
  <c r="J196" i="1" s="1"/>
  <c r="I24" i="1"/>
  <c r="I196" i="1" s="1"/>
  <c r="H24" i="1"/>
  <c r="H196" i="1" s="1"/>
  <c r="F24" i="1"/>
  <c r="F196" i="1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<sst xmlns="http://schemas.openxmlformats.org/spreadsheetml/2006/main" count="191" uniqueCount="46">
  <si>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</si>
  <si>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</si>
  <si>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</si>
  <si>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</si>
  <si>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</si>
  <si>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</si>
  <si>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</si>
  <si>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</si>
  <si>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</si>
  <si>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</si>
  <si>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</si>
  <si>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</si>
  <si>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</si>
  <si>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</si>
  <si>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</si>
  <si>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</si>
  <si>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</si>
  <si>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</si>
  <si>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</si>
  <si>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</si>
  <si>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</si>
  <si>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</si>
  <si>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</si>
  <si>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</si>
  <si>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</si>
  <si>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</si>
  <si>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</si>
  <si>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</si>
  <si>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</si>
  <si>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</si>
  <si>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</si>
  <si>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</si>
  <si>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</si>
  <si>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</si>
  <si>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</si>
  <si>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</si>
  <si>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</si>
  <si>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</si>
  <si>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</si>
  <si>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</si>
  <si>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МКОУ "Алмакская АСОШ"</t>
  </si>
  <si>
    <t>Яблоки</t>
  </si>
  <si>
    <t>Суп с макаронными изделиями</t>
  </si>
  <si>
    <t>Пюре</t>
  </si>
  <si>
    <t>Рыба припущенная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</si>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</sst>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9" t="s">
        <v>42</v>
      </c>
      <c r="F15" s="60">
        <v>100</v>
      </c>
      <c r="G15" s="60">
        <v>1</v>
      </c>
      <c r="H15" s="60">
        <v>1</v>
      </c>
      <c r="I15" s="60">
        <v>9</v>
      </c>
      <c r="J15" s="60">
        <v>46</v>
      </c>
      <c r="K15" s="61">
        <v>85</v>
      </c>
      <c r="L15" s="60">
        <v>5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105</v>
      </c>
      <c r="G16" s="43">
        <v>2</v>
      </c>
      <c r="H16" s="43">
        <v>3</v>
      </c>
      <c r="I16" s="43">
        <v>15</v>
      </c>
      <c r="J16" s="43">
        <v>121</v>
      </c>
      <c r="K16" s="44">
        <v>91</v>
      </c>
      <c r="L16" s="43">
        <v>8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55</v>
      </c>
      <c r="G17" s="43">
        <v>14</v>
      </c>
      <c r="H17" s="43">
        <v>4</v>
      </c>
      <c r="I17" s="43">
        <v>3</v>
      </c>
      <c r="J17" s="43">
        <v>156</v>
      </c>
      <c r="K17" s="44">
        <v>157</v>
      </c>
      <c r="L17" s="43">
        <v>37</v>
      </c>
    </row>
    <row r="18" spans="1:12" ht="15" x14ac:dyDescent="0.25">
      <c r="A18" s="23"/>
      <c r="B18" s="15"/>
      <c r="C18" s="11"/>
      <c r="D18" s="7" t="s">
        <v>30</v>
      </c>
      <c r="E18" s="50" t="s">
        <v>45</v>
      </c>
      <c r="F18" s="51">
        <v>200</v>
      </c>
      <c r="G18" s="51">
        <v>0</v>
      </c>
      <c r="H18" s="51">
        <v>0</v>
      </c>
      <c r="I18" s="51">
        <v>14</v>
      </c>
      <c r="J18" s="51">
        <v>56</v>
      </c>
      <c r="K18" s="52">
        <v>0</v>
      </c>
      <c r="L18" s="51">
        <v>3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80</v>
      </c>
      <c r="G19" s="43">
        <v>8</v>
      </c>
      <c r="H19" s="43">
        <v>1</v>
      </c>
      <c r="I19" s="43">
        <v>48</v>
      </c>
      <c r="J19" s="43">
        <v>265</v>
      </c>
      <c r="K19" s="44">
        <v>0</v>
      </c>
      <c r="L19" s="43">
        <v>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 t="s">
        <v>41</v>
      </c>
      <c r="F22" s="43">
        <v>100</v>
      </c>
      <c r="G22" s="43">
        <v>0</v>
      </c>
      <c r="H22" s="43">
        <v>0</v>
      </c>
      <c r="I22" s="43">
        <v>10</v>
      </c>
      <c r="J22" s="43">
        <v>47</v>
      </c>
      <c r="K22" s="44">
        <v>231</v>
      </c>
      <c r="L22" s="43">
        <v>27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640</v>
      </c>
      <c r="G23" s="19">
        <f t="shared" ref="G23:J23" si="2">SUM(G14:G22)</f>
        <v>25</v>
      </c>
      <c r="H23" s="19">
        <f t="shared" si="2"/>
        <v>9</v>
      </c>
      <c r="I23" s="19">
        <f t="shared" si="2"/>
        <v>99</v>
      </c>
      <c r="J23" s="19">
        <f t="shared" si="2"/>
        <v>691</v>
      </c>
      <c r="K23" s="25"/>
      <c r="L23" s="19">
        <f t="shared" ref="L23" si="3">SUM(L14:L22)</f>
        <v>88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640</v>
      </c>
      <c r="G24" s="32">
        <f t="shared" ref="G24:J24" si="4">G13+G23</f>
        <v>25</v>
      </c>
      <c r="H24" s="32">
        <f t="shared" si="4"/>
        <v>9</v>
      </c>
      <c r="I24" s="32">
        <f t="shared" si="4"/>
        <v>99</v>
      </c>
      <c r="J24" s="32">
        <f t="shared" si="4"/>
        <v>691</v>
      </c>
      <c r="K24" s="32"/>
      <c r="L24" s="32">
        <f t="shared" ref="L24" si="5">L13+L23</f>
        <v>88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</v>
      </c>
      <c r="H196" s="34">
        <f t="shared" si="94"/>
        <v>9</v>
      </c>
      <c r="I196" s="34">
        <f t="shared" si="94"/>
        <v>99</v>
      </c>
      <c r="J196" s="34">
        <f t="shared" si="94"/>
        <v>691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2023-11-20T14:39:20Z</dcterms:modified>
</cp:coreProperties>
</file>