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H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G138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24" i="1" l="1"/>
  <c r="G196" i="1" s="1"/>
  <c r="L24" i="1"/>
  <c r="L196" i="1" s="1"/>
  <c r="J24" i="1"/>
  <c r="J196" i="1" s="1"/>
  <c r="I24" i="1"/>
  <c r="I196" i="1" s="1"/>
  <c r="H24" i="1"/>
  <c r="H196" i="1" s="1"/>
  <c r="F24" i="1"/>
  <c r="F196" i="1" s="1"/>
</calcChain>
</file>

<file path=xl/sharedStrings.xml><?xml version="1.0" encoding="utf-8"?>
<sst xmlns="http://schemas.openxmlformats.org/spreadsheetml/2006/main" count="190" uniqueCount="45">
  <si>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</si>
  <si>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</si>
  <si>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</si>
  <si>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</si>
  <si>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</si>
  <si>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</si>
  <si>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</si>
  <si>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</si>
  <si>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</si>
  <si>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</si>
  <si>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</si>
  <si>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</si>
  <si>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</si>
  <si>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</si>
  <si>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</si>
  <si>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</si>
  <si>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</si>
  <si>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</si>
  <si>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</si>
  <si>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</si>
  <si>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</si>
  <si>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</si>
  <si>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</si>
  <si>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</si>
  <si>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</si>
  <si>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</si>
  <si>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</si>
  <si>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</si>
  <si>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</si>
  <si>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</si>
  <si>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</si>
  <si>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</si>
  <si>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</si>
  <si>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</si>
  <si>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</si>
  <si>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</si>
  <si>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</si>
  <si>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</si>
  <si>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</si>
  <si>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</t>
  </si>
  <si>
    <t>Конфеты</t>
  </si>
  <si>
    <t>МКОУ "Алмакская АСОШ"</t>
  </si>
  <si>
    <t>Какао</t>
  </si>
  <si>
    <t>Борщ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</si>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</sst>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6" sqref="K1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 t="s">
        <v>41</v>
      </c>
      <c r="D1" s="51"/>
      <c r="E1" s="51"/>
      <c r="F1" s="12" t="s">
        <v>16</v>
      </c>
      <c r="G1" s="2" t="s">
        <v>17</v>
      </c>
      <c r="H1" s="52"/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/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11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43</v>
      </c>
      <c r="F15" s="43">
        <v>100</v>
      </c>
      <c r="G15" s="43">
        <v>1</v>
      </c>
      <c r="H15" s="43">
        <v>2</v>
      </c>
      <c r="I15" s="43">
        <v>3</v>
      </c>
      <c r="J15" s="43">
        <v>37</v>
      </c>
      <c r="K15" s="44">
        <v>62</v>
      </c>
      <c r="L15" s="43">
        <v>26</v>
      </c>
    </row>
    <row r="16" spans="1:12" ht="15" x14ac:dyDescent="0.25">
      <c r="A16" s="23"/>
      <c r="B16" s="15"/>
      <c r="C16" s="11"/>
      <c r="D16" s="7" t="s">
        <v>28</v>
      </c>
      <c r="E16" s="42" t="s">
        <v>44</v>
      </c>
      <c r="F16" s="43">
        <v>100</v>
      </c>
      <c r="G16" s="43">
        <v>6</v>
      </c>
      <c r="H16" s="43">
        <v>4</v>
      </c>
      <c r="I16" s="43">
        <v>26</v>
      </c>
      <c r="J16" s="43">
        <v>162</v>
      </c>
      <c r="K16" s="44">
        <v>114</v>
      </c>
      <c r="L16" s="43">
        <v>12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4</v>
      </c>
      <c r="H18" s="43">
        <v>5</v>
      </c>
      <c r="I18" s="43">
        <v>18</v>
      </c>
      <c r="J18" s="43">
        <v>123</v>
      </c>
      <c r="K18" s="44">
        <v>266</v>
      </c>
      <c r="L18" s="43">
        <v>9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80</v>
      </c>
      <c r="G19" s="43">
        <v>8</v>
      </c>
      <c r="H19" s="43">
        <v>1</v>
      </c>
      <c r="I19" s="43">
        <v>48</v>
      </c>
      <c r="J19" s="43">
        <v>265</v>
      </c>
      <c r="K19" s="44">
        <v>0</v>
      </c>
      <c r="L19" s="43">
        <v>8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 t="s">
        <v>40</v>
      </c>
      <c r="F21" s="43">
        <v>20</v>
      </c>
      <c r="G21" s="43">
        <v>2</v>
      </c>
      <c r="H21" s="43">
        <v>2</v>
      </c>
      <c r="I21" s="43">
        <v>8</v>
      </c>
      <c r="J21" s="43">
        <v>43</v>
      </c>
      <c r="K21" s="44">
        <v>0</v>
      </c>
      <c r="L21" s="43">
        <v>23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500</v>
      </c>
      <c r="G23" s="19">
        <f t="shared" ref="G23:J23" si="2">SUM(G14:G22)</f>
        <v>21</v>
      </c>
      <c r="H23" s="19">
        <f t="shared" si="2"/>
        <v>14</v>
      </c>
      <c r="I23" s="19">
        <f t="shared" si="2"/>
        <v>103</v>
      </c>
      <c r="J23" s="19">
        <f t="shared" si="2"/>
        <v>630</v>
      </c>
      <c r="K23" s="25"/>
      <c r="L23" s="19">
        <f t="shared" ref="L23" si="3">SUM(L14:L22)</f>
        <v>78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500</v>
      </c>
      <c r="G24" s="32">
        <f t="shared" ref="G24:J24" si="4">G13+G23</f>
        <v>21</v>
      </c>
      <c r="H24" s="32">
        <f t="shared" si="4"/>
        <v>14</v>
      </c>
      <c r="I24" s="32">
        <f t="shared" si="4"/>
        <v>103</v>
      </c>
      <c r="J24" s="32">
        <f t="shared" si="4"/>
        <v>630</v>
      </c>
      <c r="K24" s="32"/>
      <c r="L24" s="32">
        <f t="shared" ref="L24" si="5">L13+L23</f>
        <v>78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</v>
      </c>
      <c r="H196" s="34">
        <f t="shared" si="94"/>
        <v>14</v>
      </c>
      <c r="I196" s="34">
        <f t="shared" si="94"/>
        <v>103</v>
      </c>
      <c r="J196" s="34">
        <f t="shared" si="94"/>
        <v>630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2022-05-16T14:23:56Z</dcterms:created>
  <dcterms:modified xsi:type="dcterms:W3CDTF">2023-11-20T19:08:49Z</dcterms:modified>
</cp:coreProperties>
</file>