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90" windowWidth="20730" windowHeight="117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24" i="1" l="1"/>
  <c r="G196" i="1" s="1"/>
  <c r="L24" i="1"/>
  <c r="L196" i="1" s="1"/>
  <c r="J24" i="1"/>
  <c r="J196" i="1" s="1"/>
  <c r="I24" i="1"/>
  <c r="I196" i="1" s="1"/>
  <c r="H24" i="1"/>
  <c r="H196" i="1" s="1"/>
  <c r="F24" i="1"/>
  <c r="F196" i="1" s="1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<sst xmlns="http://schemas.openxmlformats.org/spreadsheetml/2006/main" count="191" uniqueCount="46">
  <si>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</si>
  <si>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</si>
  <si>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</si>
  <si>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</si>
  <si>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</si>
  <si>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</si>
  <si>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</si>
  <si>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</si>
  <si>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</si>
  <si>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</si>
  <si>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</si>
  <si>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</si>
  <si>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</si>
  <si>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</si>
  <si>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</si>
  <si>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</si>
  <si>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</si>
  <si>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</si>
  <si>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</si>
  <si>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</si>
  <si>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</si>
  <si>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</si>
  <si>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</si>
  <si>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</si>
  <si>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</si>
  <si>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</si>
  <si>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</si>
  <si>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</si>
  <si>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</si>
  <si>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</si>
  <si>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</si>
  <si>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</si>
  <si>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</si>
  <si>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</si>
  <si>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</si>
  <si>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</si>
  <si>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</si>
  <si>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</si>
  <si>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</si>
  <si>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</t>
  </si>
  <si>
    <t>МКОУ "Алмакская АСОШ"</t>
  </si>
  <si>
    <t>Суп с макаронными изделиями</t>
  </si>
  <si>
    <t>Пюре</t>
  </si>
  <si>
    <t>Какао</t>
  </si>
  <si>
    <t>Конфеты</t>
  </si>
  <si>
    <t xml:space="preserve">Салат капустный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</si>
</sst>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40</v>
      </c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11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45</v>
      </c>
      <c r="F14" s="51">
        <v>100</v>
      </c>
      <c r="G14" s="51">
        <v>1</v>
      </c>
      <c r="H14" s="51">
        <v>2</v>
      </c>
      <c r="I14" s="51">
        <v>4</v>
      </c>
      <c r="J14" s="51">
        <v>34</v>
      </c>
      <c r="K14" s="52">
        <v>9</v>
      </c>
      <c r="L14" s="51">
        <v>8</v>
      </c>
    </row>
    <row r="15" spans="1:12" ht="15" x14ac:dyDescent="0.25">
      <c r="A15" s="23"/>
      <c r="B15" s="15"/>
      <c r="C15" s="11"/>
      <c r="D15" s="7" t="s">
        <v>27</v>
      </c>
      <c r="E15" s="50" t="s">
        <v>41</v>
      </c>
      <c r="F15" s="51">
        <v>100</v>
      </c>
      <c r="G15" s="51">
        <v>1</v>
      </c>
      <c r="H15" s="51">
        <v>1</v>
      </c>
      <c r="I15" s="51">
        <v>9</v>
      </c>
      <c r="J15" s="51">
        <v>46</v>
      </c>
      <c r="K15" s="52">
        <v>85</v>
      </c>
      <c r="L15" s="51">
        <v>29</v>
      </c>
    </row>
    <row r="16" spans="1:12" ht="15" x14ac:dyDescent="0.25">
      <c r="A16" s="23"/>
      <c r="B16" s="15"/>
      <c r="C16" s="11"/>
      <c r="D16" s="7" t="s">
        <v>28</v>
      </c>
      <c r="E16" s="42" t="s">
        <v>42</v>
      </c>
      <c r="F16" s="43">
        <v>105</v>
      </c>
      <c r="G16" s="43">
        <v>2</v>
      </c>
      <c r="H16" s="43">
        <v>3</v>
      </c>
      <c r="I16" s="43">
        <v>15</v>
      </c>
      <c r="J16" s="43">
        <v>121</v>
      </c>
      <c r="K16" s="44">
        <v>91</v>
      </c>
      <c r="L16" s="43">
        <v>12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50" t="s">
        <v>43</v>
      </c>
      <c r="F18" s="51">
        <v>200</v>
      </c>
      <c r="G18" s="51">
        <v>4</v>
      </c>
      <c r="H18" s="51">
        <v>5</v>
      </c>
      <c r="I18" s="51">
        <v>18</v>
      </c>
      <c r="J18" s="51">
        <v>123</v>
      </c>
      <c r="K18" s="52">
        <v>266</v>
      </c>
      <c r="L18" s="51">
        <v>12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80</v>
      </c>
      <c r="G19" s="43">
        <v>8</v>
      </c>
      <c r="H19" s="43">
        <v>1</v>
      </c>
      <c r="I19" s="43">
        <v>48</v>
      </c>
      <c r="J19" s="43">
        <v>265</v>
      </c>
      <c r="K19" s="44">
        <v>0</v>
      </c>
      <c r="L19" s="43">
        <v>8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0" t="s">
        <v>44</v>
      </c>
      <c r="F21" s="51">
        <v>20</v>
      </c>
      <c r="G21" s="51">
        <v>2</v>
      </c>
      <c r="H21" s="51">
        <v>2</v>
      </c>
      <c r="I21" s="51">
        <v>8</v>
      </c>
      <c r="J21" s="51">
        <v>43</v>
      </c>
      <c r="K21" s="52">
        <v>0</v>
      </c>
      <c r="L21" s="51">
        <v>35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605</v>
      </c>
      <c r="G23" s="19">
        <f t="shared" ref="G23:J23" si="2">SUM(G14:G22)</f>
        <v>18</v>
      </c>
      <c r="H23" s="19">
        <f t="shared" si="2"/>
        <v>14</v>
      </c>
      <c r="I23" s="19">
        <f t="shared" si="2"/>
        <v>102</v>
      </c>
      <c r="J23" s="19">
        <f t="shared" si="2"/>
        <v>632</v>
      </c>
      <c r="K23" s="25"/>
      <c r="L23" s="19">
        <f t="shared" ref="L23" si="3">SUM(L14:L22)</f>
        <v>104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605</v>
      </c>
      <c r="G24" s="32">
        <f t="shared" ref="G24:J24" si="4">G13+G23</f>
        <v>18</v>
      </c>
      <c r="H24" s="32">
        <f t="shared" si="4"/>
        <v>14</v>
      </c>
      <c r="I24" s="32">
        <f t="shared" si="4"/>
        <v>102</v>
      </c>
      <c r="J24" s="32">
        <f t="shared" si="4"/>
        <v>632</v>
      </c>
      <c r="K24" s="32"/>
      <c r="L24" s="32">
        <f t="shared" ref="L24" si="5">L13+L23</f>
        <v>104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605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</v>
      </c>
      <c r="H196" s="34">
        <f t="shared" si="94"/>
        <v>14</v>
      </c>
      <c r="I196" s="34">
        <f t="shared" si="94"/>
        <v>102</v>
      </c>
      <c r="J196" s="34">
        <f t="shared" si="94"/>
        <v>632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2023-11-20T19:24:21Z</dcterms:modified>
</cp:coreProperties>
</file>